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3980"/>
  </bookViews>
  <sheets>
    <sheet name="设备" sheetId="1" r:id="rId1"/>
  </sheets>
  <calcPr calcId="144525" concurrentCalc="0"/>
</workbook>
</file>

<file path=xl/sharedStrings.xml><?xml version="1.0" encoding="utf-8"?>
<sst xmlns="http://schemas.openxmlformats.org/spreadsheetml/2006/main" count="33">
  <si>
    <t>id</t>
  </si>
  <si>
    <t>zone</t>
  </si>
  <si>
    <t>group</t>
  </si>
  <si>
    <t>category</t>
  </si>
  <si>
    <t>name</t>
  </si>
  <si>
    <t>type</t>
  </si>
  <si>
    <t>config</t>
  </si>
  <si>
    <t>visibility</t>
  </si>
  <si>
    <t>ignore</t>
  </si>
  <si>
    <t>d00</t>
  </si>
  <si>
    <t>测试主机</t>
  </si>
  <si>
    <t>gateway</t>
  </si>
  <si>
    <r>
      <rPr>
        <sz val="11"/>
        <color rgb="FFFF0000"/>
        <rFont val="Calibri"/>
        <charset val="134"/>
      </rPr>
      <t>serial=</t>
    </r>
    <r>
      <rPr>
        <b/>
        <sz val="11"/>
        <color rgb="FF00B050"/>
        <rFont val="宋体"/>
        <charset val="134"/>
      </rPr>
      <t>20445</t>
    </r>
  </si>
  <si>
    <t>d02</t>
  </si>
  <si>
    <t>地暖G1</t>
  </si>
  <si>
    <t>serialdevice</t>
  </si>
  <si>
    <r>
      <rPr>
        <sz val="11"/>
        <color rgb="FFFF0000"/>
        <rFont val="Calibri"/>
        <charset val="134"/>
      </rPr>
      <t>channel=</t>
    </r>
    <r>
      <rPr>
        <b/>
        <sz val="11"/>
        <color theme="9"/>
        <rFont val="等线"/>
        <charset val="134"/>
      </rPr>
      <t>6</t>
    </r>
    <r>
      <rPr>
        <sz val="11"/>
        <color rgb="FFFF0000"/>
        <rFont val="等线"/>
        <charset val="134"/>
      </rPr>
      <t>, brand=laffey, device=floorheat, model=lfg1, address=</t>
    </r>
    <r>
      <rPr>
        <b/>
        <sz val="11"/>
        <color rgb="FF00B050"/>
        <rFont val="等线"/>
        <charset val="134"/>
      </rPr>
      <t>0x01</t>
    </r>
    <r>
      <rPr>
        <b/>
        <sz val="11"/>
        <color rgb="FFFF0000"/>
        <rFont val="等线"/>
        <charset val="134"/>
      </rPr>
      <t>, settemp_min=</t>
    </r>
    <r>
      <rPr>
        <b/>
        <sz val="11"/>
        <color rgb="FF00B050"/>
        <rFont val="等线"/>
        <charset val="134"/>
      </rPr>
      <t>5</t>
    </r>
    <r>
      <rPr>
        <b/>
        <sz val="11"/>
        <color rgb="FFFF0000"/>
        <rFont val="等线"/>
        <charset val="134"/>
      </rPr>
      <t>, settemp_max=</t>
    </r>
    <r>
      <rPr>
        <b/>
        <sz val="11"/>
        <color rgb="FF00B050"/>
        <rFont val="等线"/>
        <charset val="134"/>
      </rPr>
      <t>45</t>
    </r>
    <r>
      <rPr>
        <b/>
        <sz val="11"/>
        <color rgb="FF00B050"/>
        <rFont val="宋体"/>
        <charset val="134"/>
      </rPr>
      <t>，</t>
    </r>
    <r>
      <rPr>
        <b/>
        <sz val="11"/>
        <color rgb="FF00B050"/>
        <rFont val="Calibri"/>
        <charset val="134"/>
      </rPr>
      <t xml:space="preserve"> </t>
    </r>
  </si>
  <si>
    <t>红色部分是固定值，切勿修改</t>
  </si>
  <si>
    <t>绿色部分是参数值，根据实际填写</t>
  </si>
  <si>
    <t xml:space="preserve">channel参数说明(http://docs.d-controls.com/start/para.html#num001), </t>
  </si>
  <si>
    <t>address参数需要与设备的地址码匹配。设备地址修改方法详见设备说明书</t>
  </si>
  <si>
    <t>address=0x01的意思是16进制的01，如果是10进制，写作address=1。两种写法都可以。</t>
  </si>
  <si>
    <t>settemp_min, settemp_max参数，设定温度的最小值、最大值，此参数仅影响APP操作界面的最小值和最大值，需要与实际设备上的参数一致</t>
  </si>
  <si>
    <r>
      <rPr>
        <sz val="11"/>
        <color rgb="FFFF0000"/>
        <rFont val="PingFang SC"/>
        <charset val="134"/>
      </rPr>
      <t xml:space="preserve">fanstatus_visibility=show, valvestatus_visibility=show, </t>
    </r>
    <r>
      <rPr>
        <sz val="11"/>
        <color rgb="FFFF0000"/>
        <rFont val="宋体"/>
        <charset val="134"/>
      </rPr>
      <t>显示风机状态和冷热阀状态，如果需要隐藏，将</t>
    </r>
    <r>
      <rPr>
        <sz val="11"/>
        <color rgb="FFFF0000"/>
        <rFont val="PingFang SC"/>
        <charset val="134"/>
      </rPr>
      <t>show</t>
    </r>
    <r>
      <rPr>
        <sz val="11"/>
        <color rgb="FFFF0000"/>
        <rFont val="宋体"/>
        <charset val="134"/>
      </rPr>
      <t>改为</t>
    </r>
    <r>
      <rPr>
        <sz val="11"/>
        <color rgb="FFFF0000"/>
        <rFont val="PingFang SC"/>
        <charset val="134"/>
      </rPr>
      <t>hide</t>
    </r>
  </si>
  <si>
    <t>485接线方法详见设备说明书</t>
  </si>
  <si>
    <t>波特率9600，无校验，数据位8，停止位1</t>
  </si>
  <si>
    <t>指令调试推荐使用MODBUS RTU调试工具(http://docs.d-controls.com/device/tool/ModBus.html)</t>
  </si>
  <si>
    <t>通讯机制描述：</t>
  </si>
  <si>
    <t>（1）面板按键或室内温度变化，面板会主动发指令给主机，主动上报一些寄存器的状态</t>
  </si>
  <si>
    <t>（2）主机上电，APP打开控件，会查询面板的状态，禁用循环读取以避免总线冲突</t>
  </si>
  <si>
    <t>（3）具体寄存器0x2082是阀门状态，0x2083是室内温度，x02085是模式，0x2086是开关，0x2087是设定温度</t>
  </si>
  <si>
    <t>（4）拉斐面板是非标准MODBUS通讯，状态反馈的校验码错误，MODBUS工具会提示CRC错误</t>
  </si>
  <si>
    <t>需要主机配置系统版本2021.1226及以上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</si>
</sst>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38">
    <font>
      <sz val="11"/>
      <color rgb="FF00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rgb="FF00B050"/>
      <name val="Calibri"/>
      <charset val="134"/>
      <scheme val="minor"/>
    </font>
    <font>
      <sz val="11"/>
      <color rgb="FFFF0000"/>
      <name val="Arial"/>
      <charset val="134"/>
    </font>
    <font>
      <sz val="11"/>
      <color rgb="FFFF0000"/>
      <name val="Calibri"/>
      <charset val="134"/>
    </font>
    <font>
      <b/>
      <sz val="11"/>
      <color rgb="FFFF0000"/>
      <name val="Calibri"/>
      <charset val="134"/>
      <scheme val="minor"/>
    </font>
    <font>
      <sz val="11"/>
      <color rgb="FFFF0000"/>
      <name val="PingFang SC"/>
      <charset val="134"/>
    </font>
    <font>
      <sz val="11"/>
      <color rgb="FF111111"/>
      <name val="PingFang SC"/>
      <charset val="134"/>
    </font>
    <font>
      <sz val="11"/>
      <color rgb="FF111111"/>
      <name val="宋体"/>
      <charset val="13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2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0000"/>
      <name val="等线"/>
      <charset val="134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00B050"/>
      <name val="宋体"/>
      <charset val="134"/>
    </font>
    <font>
      <b/>
      <sz val="11"/>
      <color theme="9"/>
      <name val="等线"/>
      <charset val="134"/>
    </font>
    <font>
      <sz val="11"/>
      <color rgb="FFFF0000"/>
      <name val="等线"/>
      <charset val="134"/>
    </font>
    <font>
      <b/>
      <sz val="11"/>
      <color rgb="FF00B050"/>
      <name val="等线"/>
      <charset val="134"/>
    </font>
    <font>
      <b/>
      <sz val="11"/>
      <color rgb="FFFF0000"/>
      <name val="等线"/>
      <charset val="134"/>
    </font>
    <font>
      <b/>
      <sz val="11"/>
      <color rgb="FF00B050"/>
      <name val="Calibri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0" fontId="13" fillId="0" borderId="0"/>
    <xf numFmtId="0" fontId="1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/>
    <xf numFmtId="0" fontId="18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/>
    <xf numFmtId="0" fontId="18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0" borderId="0"/>
    <xf numFmtId="0" fontId="1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0" borderId="9" applyNumberFormat="0" applyFon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 vertical="center" wrapText="1"/>
    </xf>
  </cellXfs>
  <cellStyles count="54">
    <cellStyle name="Normal" xfId="0" builtinId="0"/>
    <cellStyle name="常规 6" xfId="1"/>
    <cellStyle name="60% - Accent6" xfId="2" builtinId="52"/>
    <cellStyle name="40% - Accent6" xfId="3" builtinId="51"/>
    <cellStyle name="60% - Accent5" xfId="4" builtinId="48"/>
    <cellStyle name="常规 5" xfId="5"/>
    <cellStyle name="Accent6" xfId="6" builtinId="49"/>
    <cellStyle name="40% - Accent5" xfId="7" builtinId="47"/>
    <cellStyle name="20% - Accent5" xfId="8" builtinId="46"/>
    <cellStyle name="60% - Accent4" xfId="9" builtinId="44"/>
    <cellStyle name="常规 4" xfId="10"/>
    <cellStyle name="Accent5" xfId="11" builtinId="45"/>
    <cellStyle name="40% - Accent4" xfId="12" builtinId="43"/>
    <cellStyle name="常规 3" xfId="13"/>
    <cellStyle name="Accent4" xfId="14" builtinId="41"/>
    <cellStyle name="Linked Cell" xfId="15" builtinId="24"/>
    <cellStyle name="40% - Accent3" xfId="16" builtinId="39"/>
    <cellStyle name="60% - Accent2" xfId="17" builtinId="36"/>
    <cellStyle name="常规 2" xfId="18"/>
    <cellStyle name="Accent3" xfId="19" builtinId="37"/>
    <cellStyle name="40% - Accent2" xfId="20" builtinId="35"/>
    <cellStyle name="20% - Accent2" xfId="21" builtinId="34"/>
    <cellStyle name="Accent2" xfId="22" builtinId="33"/>
    <cellStyle name="40% - Accent1" xfId="23" builtinId="31"/>
    <cellStyle name="20% - Accent1" xfId="24" builtinId="30"/>
    <cellStyle name="Accent1" xfId="25" builtinId="29"/>
    <cellStyle name="Neutral" xfId="26" builtinId="28"/>
    <cellStyle name="60% - Accent1" xfId="27" builtinId="32"/>
    <cellStyle name="Bad" xfId="28" builtinId="27"/>
    <cellStyle name="20% - Accent4" xfId="29" builtinId="42"/>
    <cellStyle name="Total" xfId="30" builtinId="25"/>
    <cellStyle name="Output" xfId="31" builtinId="21"/>
    <cellStyle name="Currency" xfId="32" builtinId="4"/>
    <cellStyle name="20% - Accent3" xfId="33" builtinId="38"/>
    <cellStyle name="Note" xfId="34" builtinId="10"/>
    <cellStyle name="Input" xfId="35" builtinId="20"/>
    <cellStyle name="Heading 4" xfId="36" builtinId="19"/>
    <cellStyle name="Calculation" xfId="37" builtinId="22"/>
    <cellStyle name="Good" xfId="38" builtinId="26"/>
    <cellStyle name="Heading 3" xfId="39" builtinId="18"/>
    <cellStyle name="CExplanatory Text" xfId="40" builtinId="53"/>
    <cellStyle name="Heading 1" xfId="41" builtinId="16"/>
    <cellStyle name="Comma [0]" xfId="42" builtinId="6"/>
    <cellStyle name="20% - Accent6" xfId="43" builtinId="50"/>
    <cellStyle name="Title" xfId="44" builtinId="15"/>
    <cellStyle name="Currency [0]" xfId="45" builtinId="7"/>
    <cellStyle name="Warning Text" xfId="46" builtinId="11"/>
    <cellStyle name="Followed Hyperlink" xfId="47" builtinId="9"/>
    <cellStyle name="Heading 2" xfId="48" builtinId="17"/>
    <cellStyle name="Comma" xfId="49" builtinId="3"/>
    <cellStyle name="Check Cell" xfId="50" builtinId="23"/>
    <cellStyle name="60% - Accent3" xfId="51" builtinId="40"/>
    <cellStyle name="Percent" xfId="52" builtinId="5"/>
    <cellStyle name="Hyperlink" xfId="53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tabSelected="1" workbookViewId="0">
      <pane ySplit="1" topLeftCell="A8" activePane="bottomLeft" state="frozen"/>
      <selection/>
      <selection pane="bottomLeft" activeCell="G23" sqref="G23"/>
    </sheetView>
  </sheetViews>
  <sheetFormatPr defaultColWidth="20.75" defaultRowHeight="14"/>
  <cols>
    <col min="1" max="1" width="4.5703125" customWidth="1"/>
    <col min="2" max="2" width="4.53125" customWidth="1"/>
    <col min="3" max="3" width="5.46875" customWidth="1"/>
    <col min="4" max="4" width="7.65625" customWidth="1"/>
    <col min="5" max="5" width="14" customWidth="1"/>
    <col min="6" max="6" width="12.625" customWidth="1"/>
    <col min="7" max="7" width="150.25" customWidth="1"/>
    <col min="8" max="8" width="7.03125" customWidth="1"/>
    <col min="9" max="9" width="5.875" customWidth="1"/>
  </cols>
  <sheetData>
    <row r="1" s="1" customFormat="1" ht="19.5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2" customFormat="1" ht="22" customHeight="1" spans="1:9">
      <c r="A2" s="4" t="s">
        <v>9</v>
      </c>
      <c r="E2" s="4" t="s">
        <v>10</v>
      </c>
      <c r="F2" s="8" t="s">
        <v>11</v>
      </c>
      <c r="G2" s="8" t="s">
        <v>12</v>
      </c>
      <c r="I2" s="18"/>
    </row>
    <row r="3" s="2" customFormat="1" ht="21" customHeight="1" spans="1:7">
      <c r="A3" s="5" t="s">
        <v>13</v>
      </c>
      <c r="B3" s="6"/>
      <c r="C3" s="7"/>
      <c r="E3" s="5" t="s">
        <v>14</v>
      </c>
      <c r="F3" s="9" t="s">
        <v>15</v>
      </c>
      <c r="G3" s="10" t="s">
        <v>16</v>
      </c>
    </row>
    <row r="4" s="2" customFormat="1" ht="21" customHeight="1" spans="1:7">
      <c r="A4" s="5"/>
      <c r="B4" s="6"/>
      <c r="C4" s="7"/>
      <c r="E4" s="5"/>
      <c r="F4" s="11"/>
      <c r="G4" s="10"/>
    </row>
    <row r="5" spans="1:7">
      <c r="A5" s="6"/>
      <c r="B5" s="6"/>
      <c r="G5" s="12" t="s">
        <v>17</v>
      </c>
    </row>
    <row r="6" spans="1:7">
      <c r="A6" s="6"/>
      <c r="B6" s="6"/>
      <c r="G6" s="13" t="s">
        <v>18</v>
      </c>
    </row>
    <row r="7" spans="1:2">
      <c r="A7" s="6"/>
      <c r="B7" s="6"/>
    </row>
    <row r="8" spans="1:7">
      <c r="A8" s="6"/>
      <c r="B8" s="6"/>
      <c r="G8" t="s">
        <v>19</v>
      </c>
    </row>
    <row r="9" spans="1:7">
      <c r="A9" s="6"/>
      <c r="B9" s="6"/>
      <c r="G9" s="14" t="s">
        <v>20</v>
      </c>
    </row>
    <row r="10" spans="1:7">
      <c r="A10" s="6"/>
      <c r="B10" s="6"/>
      <c r="G10" s="14" t="s">
        <v>21</v>
      </c>
    </row>
    <row r="11" spans="1:7">
      <c r="A11" s="6"/>
      <c r="B11" s="6"/>
      <c r="G11" s="14" t="s">
        <v>22</v>
      </c>
    </row>
    <row r="12" ht="17" spans="1:7">
      <c r="A12" s="6"/>
      <c r="B12" s="6"/>
      <c r="G12" s="15" t="s">
        <v>23</v>
      </c>
    </row>
    <row r="13" spans="1:7">
      <c r="A13" s="6"/>
      <c r="B13" s="6"/>
      <c r="G13" t="s">
        <v>24</v>
      </c>
    </row>
    <row r="14" ht="16.8" spans="1:7">
      <c r="A14" s="6"/>
      <c r="B14" s="6"/>
      <c r="G14" s="16"/>
    </row>
    <row r="15" spans="7:7">
      <c r="G15" t="s">
        <v>25</v>
      </c>
    </row>
    <row r="16" spans="7:7">
      <c r="G16" t="s">
        <v>26</v>
      </c>
    </row>
    <row r="18" ht="16.8" spans="7:7">
      <c r="G18" s="17" t="s">
        <v>27</v>
      </c>
    </row>
    <row r="19" ht="16.8" spans="7:7">
      <c r="G19" s="17" t="s">
        <v>28</v>
      </c>
    </row>
    <row r="20" ht="16.8" spans="7:7">
      <c r="G20" s="17" t="s">
        <v>29</v>
      </c>
    </row>
    <row r="21" ht="16.8" spans="7:7">
      <c r="G21" s="17" t="s">
        <v>30</v>
      </c>
    </row>
    <row r="22" ht="16.8" spans="7:7">
      <c r="G22" s="16" t="s">
        <v>31</v>
      </c>
    </row>
    <row r="23" ht="16.8" spans="7:7">
      <c r="G23" s="16"/>
    </row>
    <row r="26" spans="7:7">
      <c r="G26" t="s">
        <v>32</v>
      </c>
    </row>
  </sheetData>
  <dataValidations count="4">
    <dataValidation type="list" allowBlank="1" showInputMessage="1" sqref="E2" errorStyle="information">
      <formula1>INDIRECT(#REF!)</formula1>
    </dataValidation>
    <dataValidation type="list" allowBlank="1" showInputMessage="1" sqref="F2" errorStyle="information">
      <formula1>#REF!</formula1>
    </dataValidation>
    <dataValidation type="list" allowBlank="1" showInputMessage="1" sqref="G2">
      <formula1>INDIRECT("config_"&amp;F2)</formula1>
    </dataValidation>
    <dataValidation type="list" allowBlank="1" showInputMessage="1" showErrorMessage="1" sqref="H2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WPS_126380805</cp:lastModifiedBy>
  <dcterms:created xsi:type="dcterms:W3CDTF">2015-06-16T02:17:00Z</dcterms:created>
  <dcterms:modified xsi:type="dcterms:W3CDTF">2021-12-26T21:23:19Z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1033-3.7.0.5929</vt:lpwstr>
  </property>
  <property fmtid="{D5CDD505-2E9C-101B-9397-08002B2CF9AE}" pid="3" name="ICV">
    <vt:lpwstr>372DE03122EE4CEBA8273047061D2284</vt:lpwstr>
  </property>
</Properties>
</file>